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522\OneDrive\Desktop\"/>
    </mc:Choice>
  </mc:AlternateContent>
  <bookViews>
    <workbookView xWindow="0" yWindow="0" windowWidth="20490" windowHeight="7620"/>
  </bookViews>
  <sheets>
    <sheet name="2022" sheetId="1" r:id="rId1"/>
  </sheets>
  <definedNames>
    <definedName name="_xlnm._FilterDatabase" localSheetId="0" hidden="1">'2022'!$A$5:$A$19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  <c r="Z23" i="1"/>
  <c r="Z24" i="1"/>
  <c r="Z21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5" i="1"/>
</calcChain>
</file>

<file path=xl/comments1.xml><?xml version="1.0" encoding="utf-8"?>
<comments xmlns="http://schemas.openxmlformats.org/spreadsheetml/2006/main">
  <authors>
    <author>AP</author>
  </authors>
  <commentList>
    <comment ref="Q9" authorId="0" shapeId="0">
      <text>
        <r>
          <rPr>
            <b/>
            <sz val="8"/>
            <color indexed="81"/>
            <rFont val="Tahoma"/>
            <family val="2"/>
            <charset val="186"/>
          </rPr>
          <t>AP:</t>
        </r>
        <r>
          <rPr>
            <sz val="8"/>
            <color indexed="81"/>
            <rFont val="Tahoma"/>
            <family val="2"/>
            <charset val="186"/>
          </rPr>
          <t xml:space="preserve">
izstājās</t>
        </r>
      </text>
    </comment>
    <comment ref="Q14" authorId="0" shapeId="0">
      <text>
        <r>
          <rPr>
            <b/>
            <sz val="8"/>
            <color indexed="81"/>
            <rFont val="Tahoma"/>
            <family val="2"/>
            <charset val="186"/>
          </rPr>
          <t>AP:</t>
        </r>
        <r>
          <rPr>
            <sz val="8"/>
            <color indexed="81"/>
            <rFont val="Tahoma"/>
            <family val="2"/>
            <charset val="186"/>
          </rPr>
          <t xml:space="preserve">
izstājās</t>
        </r>
      </text>
    </comment>
  </commentList>
</comments>
</file>

<file path=xl/sharedStrings.xml><?xml version="1.0" encoding="utf-8"?>
<sst xmlns="http://schemas.openxmlformats.org/spreadsheetml/2006/main" count="65" uniqueCount="44">
  <si>
    <t>spēlētāja numurs</t>
  </si>
  <si>
    <t>vieta posmā</t>
  </si>
  <si>
    <t>punkti kop-vērtējumam</t>
  </si>
  <si>
    <t>vieta</t>
  </si>
  <si>
    <t>vārds, uzvārds</t>
  </si>
  <si>
    <t>Dzīves vieta</t>
  </si>
  <si>
    <t>punkti</t>
  </si>
  <si>
    <t>"+"</t>
  </si>
  <si>
    <t>Ropaži</t>
  </si>
  <si>
    <t>Dzidra Kiela</t>
  </si>
  <si>
    <t>Murjāņi</t>
  </si>
  <si>
    <t>Zaķumuiža</t>
  </si>
  <si>
    <t>Mālpils</t>
  </si>
  <si>
    <t>Ilmārs Puliņš</t>
  </si>
  <si>
    <t>Dalībnieku skaits posmos</t>
  </si>
  <si>
    <t>Alberts Duntavs</t>
  </si>
  <si>
    <t>Olga Petručaka</t>
  </si>
  <si>
    <t>Ilmārs Spalva</t>
  </si>
  <si>
    <t>Vairis Starks</t>
  </si>
  <si>
    <t>Ārija Rode</t>
  </si>
  <si>
    <t>Jānis Černuss</t>
  </si>
  <si>
    <t>Ivars Neimanis</t>
  </si>
  <si>
    <t>Uldis Ķibilds</t>
  </si>
  <si>
    <t>Viktors Rode</t>
  </si>
  <si>
    <t>Jānis Sējāns</t>
  </si>
  <si>
    <t>Kristaps Grāpītis</t>
  </si>
  <si>
    <t>Laila Kalniņa</t>
  </si>
  <si>
    <t>Mārtiņš Kleinbergs</t>
  </si>
  <si>
    <t>Ivars Kleinbergs</t>
  </si>
  <si>
    <t>Vladislavs Krasovskis</t>
  </si>
  <si>
    <t>Kaspars Ābols</t>
  </si>
  <si>
    <t>Indulis Rudzītis</t>
  </si>
  <si>
    <t>Ulbrokas sporta halle 22.10.2022</t>
  </si>
  <si>
    <t>Stopiņi</t>
  </si>
  <si>
    <t>Ķekava</t>
  </si>
  <si>
    <t>Birzgale</t>
  </si>
  <si>
    <t>Ulbroka</t>
  </si>
  <si>
    <t>Salaspils</t>
  </si>
  <si>
    <t>Vālodzes</t>
  </si>
  <si>
    <t>izstājās</t>
  </si>
  <si>
    <t>Dāmu konkurencē</t>
  </si>
  <si>
    <t>Kungu konkurencē</t>
  </si>
  <si>
    <t xml:space="preserve">Stopiņu pagasta 2022. gada atklātais čempionāts zolītes spēlē. </t>
  </si>
  <si>
    <t>Tiesnesis Andrejs Ploriņš 29212457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</si>
</sst>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</font>
    <font>
      <b/>
      <sz val="1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b/>
      <sz val="9"/>
      <color rgb="FFFFFF00"/>
      <name val="Arial"/>
      <family val="2"/>
      <charset val="186"/>
    </font>
    <font>
      <sz val="10"/>
      <name val="Arial"/>
      <family val="2"/>
      <charset val="186"/>
    </font>
    <font>
      <sz val="8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6"/>
      <color rgb="FFC00000"/>
      <name val="Arial"/>
      <family val="2"/>
      <charset val="186"/>
    </font>
    <font>
      <sz val="8"/>
      <name val="Arial"/>
      <family val="2"/>
      <charset val="186"/>
    </font>
    <font>
      <b/>
      <i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8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4"/>
      <color rgb="FF0070C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B050"/>
      <name val="Arial"/>
      <family val="2"/>
      <charset val="186"/>
    </font>
    <font>
      <b/>
      <sz val="9"/>
      <color theme="1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8"/>
      <color theme="1"/>
      <name val="Arial"/>
      <family val="2"/>
      <charset val="186"/>
    </font>
    <font>
      <sz val="14"/>
      <color rgb="FFFF000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indexed="56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14"/>
      <name val="Arial"/>
      <family val="2"/>
      <charset val="186"/>
    </font>
    <font>
      <sz val="8"/>
      <color rgb="FFFF000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rgb="FFFFFF0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9">
    <xf numFmtId="0" fontId="0" fillId="0" borderId="0" xfId="0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11" fillId="0" borderId="0" xfId="0" applyFont="1"/>
    <xf numFmtId="0" fontId="1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/>
    </xf>
    <xf numFmtId="0" fontId="8" fillId="6" borderId="4" xfId="0" applyFont="1" applyFill="1" applyBorder="1"/>
    <xf numFmtId="0" fontId="29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8" fillId="5" borderId="4" xfId="0" applyFont="1" applyFill="1" applyBorder="1"/>
    <xf numFmtId="0" fontId="19" fillId="0" borderId="4" xfId="0" applyFont="1" applyBorder="1"/>
    <xf numFmtId="0" fontId="20" fillId="0" borderId="4" xfId="0" applyFont="1" applyBorder="1"/>
    <xf numFmtId="0" fontId="20" fillId="6" borderId="4" xfId="0" applyFont="1" applyFill="1" applyBorder="1"/>
    <xf numFmtId="0" fontId="30" fillId="5" borderId="4" xfId="0" applyFont="1" applyFill="1" applyBorder="1"/>
    <xf numFmtId="0" fontId="29" fillId="0" borderId="4" xfId="0" applyFont="1" applyBorder="1"/>
    <xf numFmtId="0" fontId="29" fillId="6" borderId="4" xfId="0" applyFont="1" applyFill="1" applyBorder="1"/>
    <xf numFmtId="0" fontId="31" fillId="7" borderId="4" xfId="0" applyFont="1" applyFill="1" applyBorder="1" applyAlignment="1">
      <alignment horizontal="center"/>
    </xf>
    <xf numFmtId="0" fontId="27" fillId="0" borderId="0" xfId="0" applyFont="1"/>
    <xf numFmtId="0" fontId="8" fillId="0" borderId="0" xfId="0" applyFont="1"/>
    <xf numFmtId="0" fontId="19" fillId="0" borderId="0" xfId="0" applyFont="1"/>
    <xf numFmtId="0" fontId="20" fillId="0" borderId="0" xfId="0" applyFont="1"/>
    <xf numFmtId="0" fontId="29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8" fillId="7" borderId="0" xfId="0" applyFont="1" applyFill="1"/>
    <xf numFmtId="0" fontId="28" fillId="0" borderId="0" xfId="0" applyFont="1"/>
    <xf numFmtId="0" fontId="3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7" borderId="4" xfId="0" applyFont="1" applyFill="1" applyBorder="1" applyAlignment="1">
      <alignment horizontal="center" wrapText="1"/>
    </xf>
    <xf numFmtId="0" fontId="36" fillId="4" borderId="4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6" borderId="6" xfId="0" applyFont="1" applyFill="1" applyBorder="1"/>
    <xf numFmtId="0" fontId="28" fillId="5" borderId="6" xfId="0" applyFont="1" applyFill="1" applyBorder="1"/>
    <xf numFmtId="0" fontId="19" fillId="0" borderId="6" xfId="0" applyFont="1" applyBorder="1"/>
    <xf numFmtId="0" fontId="20" fillId="0" borderId="6" xfId="0" applyFont="1" applyBorder="1"/>
    <xf numFmtId="0" fontId="20" fillId="6" borderId="6" xfId="0" applyFont="1" applyFill="1" applyBorder="1"/>
    <xf numFmtId="0" fontId="30" fillId="5" borderId="6" xfId="0" applyFont="1" applyFill="1" applyBorder="1"/>
    <xf numFmtId="0" fontId="29" fillId="0" borderId="6" xfId="0" applyFont="1" applyBorder="1"/>
    <xf numFmtId="0" fontId="29" fillId="6" borderId="6" xfId="0" applyFont="1" applyFill="1" applyBorder="1"/>
    <xf numFmtId="0" fontId="25" fillId="0" borderId="6" xfId="0" applyFont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textRotation="90"/>
    </xf>
    <xf numFmtId="0" fontId="8" fillId="3" borderId="10" xfId="0" applyFont="1" applyFill="1" applyBorder="1" applyAlignment="1">
      <alignment horizontal="center" vertical="center" textRotation="90"/>
    </xf>
    <xf numFmtId="0" fontId="22" fillId="4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7" fillId="4" borderId="0" xfId="0" applyFont="1" applyFill="1"/>
    <xf numFmtId="0" fontId="5" fillId="8" borderId="3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right"/>
    </xf>
    <xf numFmtId="0" fontId="4" fillId="10" borderId="0" xfId="1" applyFill="1" applyAlignment="1">
      <alignment horizontal="left"/>
    </xf>
    <xf numFmtId="0" fontId="4" fillId="0" borderId="0" xfId="1"/>
    <xf numFmtId="0" fontId="4" fillId="0" borderId="0" xfId="2"/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1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vertical="center" textRotation="90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12" xfId="0" applyFont="1" applyFill="1" applyBorder="1" applyAlignment="1">
      <alignment horizontal="center" vertical="center" textRotation="90" wrapText="1"/>
    </xf>
    <xf numFmtId="0" fontId="31" fillId="4" borderId="7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38" fillId="10" borderId="0" xfId="1" applyFont="1" applyFill="1" applyAlignment="1"/>
    <xf numFmtId="0" fontId="39" fillId="10" borderId="0" xfId="1" applyFont="1" applyFill="1" applyAlignment="1">
      <alignment horizontal="center"/>
    </xf>
  </cellXfs>
  <cellStyles count="3">
    <cellStyle name="Normal" xfId="0" builtinId="0"/>
    <cellStyle name="Normal 10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0615083" cy="937629"/>
    <xdr:sp macro="" textlink="">
      <xdr:nvSpPr>
        <xdr:cNvPr id="4" name="Rectangle 3"/>
        <xdr:cNvSpPr/>
      </xdr:nvSpPr>
      <xdr:spPr>
        <a:xfrm>
          <a:off x="0" y="12530667"/>
          <a:ext cx="10615083" cy="93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6300"/>
            </a:lnSpc>
          </a:pPr>
          <a:r>
            <a:rPr lang="lv-LV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00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 editAs="oneCell">
    <xdr:from>
      <xdr:col>1</xdr:col>
      <xdr:colOff>476249</xdr:colOff>
      <xdr:row>1</xdr:row>
      <xdr:rowOff>32815</xdr:rowOff>
    </xdr:from>
    <xdr:to>
      <xdr:col>1</xdr:col>
      <xdr:colOff>1164166</xdr:colOff>
      <xdr:row>2</xdr:row>
      <xdr:rowOff>117799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2" y="392648"/>
          <a:ext cx="687917" cy="80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2118</xdr:colOff>
      <xdr:row>28</xdr:row>
      <xdr:rowOff>57151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733675" y="4905375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113241</xdr:colOff>
      <xdr:row>25</xdr:row>
      <xdr:rowOff>149225</xdr:rowOff>
    </xdr:from>
    <xdr:to>
      <xdr:col>18</xdr:col>
      <xdr:colOff>13759</xdr:colOff>
      <xdr:row>29</xdr:row>
      <xdr:rowOff>35983</xdr:rowOff>
    </xdr:to>
    <xdr:sp macro="" textlink="">
      <xdr:nvSpPr>
        <xdr:cNvPr id="7" name="Flowchart: Punched Tape 6"/>
        <xdr:cNvSpPr/>
      </xdr:nvSpPr>
      <xdr:spPr>
        <a:xfrm>
          <a:off x="2441574" y="6372225"/>
          <a:ext cx="3731685" cy="564091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twoCellAnchor editAs="oneCell">
    <xdr:from>
      <xdr:col>1</xdr:col>
      <xdr:colOff>416985</xdr:colOff>
      <xdr:row>25</xdr:row>
      <xdr:rowOff>31750</xdr:rowOff>
    </xdr:from>
    <xdr:to>
      <xdr:col>1</xdr:col>
      <xdr:colOff>1013884</xdr:colOff>
      <xdr:row>29</xdr:row>
      <xdr:rowOff>31750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68" y="6254750"/>
          <a:ext cx="596899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179916</xdr:colOff>
      <xdr:row>25</xdr:row>
      <xdr:rowOff>74084</xdr:rowOff>
    </xdr:from>
    <xdr:to>
      <xdr:col>25</xdr:col>
      <xdr:colOff>52917</xdr:colOff>
      <xdr:row>29</xdr:row>
      <xdr:rowOff>127000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9666" y="6297084"/>
          <a:ext cx="645584" cy="730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0"/>
  <sheetViews>
    <sheetView tabSelected="1" zoomScale="90" zoomScaleNormal="90" workbookViewId="0">
      <selection activeCell="AC32" sqref="AC32"/>
    </sheetView>
  </sheetViews>
  <sheetFormatPr defaultRowHeight="18"/>
  <cols>
    <col min="1" max="1" width="3" style="60" customWidth="1"/>
    <col min="2" max="2" width="21" style="54" customWidth="1"/>
    <col min="3" max="3" width="9.7109375" style="55" customWidth="1"/>
    <col min="4" max="4" width="1.28515625" style="55" customWidth="1"/>
    <col min="5" max="5" width="5.7109375" style="56" customWidth="1"/>
    <col min="6" max="6" width="5.28515625" style="47" customWidth="1"/>
    <col min="7" max="7" width="5.42578125" style="62" customWidth="1"/>
    <col min="8" max="8" width="3.7109375" style="48" customWidth="1"/>
    <col min="9" max="9" width="3.7109375" style="57" customWidth="1"/>
    <col min="10" max="10" width="4.5703125" style="49" customWidth="1"/>
    <col min="11" max="12" width="3.7109375" style="50" customWidth="1"/>
    <col min="13" max="13" width="3.7109375" style="58" customWidth="1"/>
    <col min="14" max="14" width="3.7109375" style="49" customWidth="1"/>
    <col min="15" max="16" width="3.7109375" style="51" customWidth="1"/>
    <col min="17" max="17" width="3.7109375" style="58" customWidth="1"/>
    <col min="18" max="18" width="3.7109375" style="49" customWidth="1"/>
    <col min="19" max="20" width="3.7109375" style="50" customWidth="1"/>
    <col min="21" max="21" width="3.7109375" style="58" customWidth="1"/>
    <col min="22" max="22" width="3.7109375" style="49" customWidth="1"/>
    <col min="23" max="24" width="3.7109375" style="50" customWidth="1"/>
    <col min="25" max="25" width="0.5703125" style="50" customWidth="1"/>
    <col min="26" max="26" width="6.42578125" style="52" customWidth="1"/>
    <col min="27" max="27" width="7.42578125" style="59" customWidth="1"/>
  </cols>
  <sheetData>
    <row r="1" spans="1:27" ht="45.75" customHeight="1">
      <c r="A1" s="124"/>
      <c r="B1" s="125"/>
      <c r="C1" s="126" t="s">
        <v>42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5"/>
      <c r="Z1" s="125"/>
      <c r="AA1" s="125"/>
    </row>
    <row r="2" spans="1:27" s="5" customFormat="1" ht="56.25" customHeight="1">
      <c r="A2" s="119" t="s">
        <v>0</v>
      </c>
      <c r="B2" s="1"/>
      <c r="C2" s="2"/>
      <c r="D2" s="100"/>
      <c r="E2" s="121" t="s">
        <v>32</v>
      </c>
      <c r="F2" s="121"/>
      <c r="G2" s="112" t="s">
        <v>1</v>
      </c>
      <c r="H2" s="3"/>
      <c r="I2" s="121"/>
      <c r="J2" s="121"/>
      <c r="K2" s="112" t="s">
        <v>1</v>
      </c>
      <c r="L2" s="3"/>
      <c r="M2" s="122"/>
      <c r="N2" s="123"/>
      <c r="O2" s="112" t="s">
        <v>1</v>
      </c>
      <c r="P2" s="3"/>
      <c r="Q2" s="122"/>
      <c r="R2" s="123"/>
      <c r="S2" s="112" t="s">
        <v>1</v>
      </c>
      <c r="T2" s="3"/>
      <c r="U2" s="121"/>
      <c r="V2" s="121"/>
      <c r="W2" s="112" t="s">
        <v>1</v>
      </c>
      <c r="X2" s="3"/>
      <c r="Y2" s="4"/>
      <c r="Z2" s="114" t="s">
        <v>2</v>
      </c>
      <c r="AA2" s="109" t="s">
        <v>3</v>
      </c>
    </row>
    <row r="3" spans="1:27" s="5" customFormat="1" ht="28.5" customHeight="1" thickBot="1">
      <c r="A3" s="120"/>
      <c r="B3" s="89" t="s">
        <v>4</v>
      </c>
      <c r="C3" s="90" t="s">
        <v>5</v>
      </c>
      <c r="D3" s="101"/>
      <c r="E3" s="91" t="s">
        <v>6</v>
      </c>
      <c r="F3" s="92" t="s">
        <v>7</v>
      </c>
      <c r="G3" s="113"/>
      <c r="H3" s="93"/>
      <c r="I3" s="91" t="s">
        <v>6</v>
      </c>
      <c r="J3" s="92" t="s">
        <v>7</v>
      </c>
      <c r="K3" s="113"/>
      <c r="L3" s="93"/>
      <c r="M3" s="91" t="s">
        <v>6</v>
      </c>
      <c r="N3" s="92" t="s">
        <v>7</v>
      </c>
      <c r="O3" s="113"/>
      <c r="P3" s="93"/>
      <c r="Q3" s="91" t="s">
        <v>6</v>
      </c>
      <c r="R3" s="92" t="s">
        <v>7</v>
      </c>
      <c r="S3" s="113"/>
      <c r="T3" s="93"/>
      <c r="U3" s="91" t="s">
        <v>6</v>
      </c>
      <c r="V3" s="92" t="s">
        <v>7</v>
      </c>
      <c r="W3" s="113"/>
      <c r="X3" s="93"/>
      <c r="Y3" s="94"/>
      <c r="Z3" s="115"/>
      <c r="AA3" s="110"/>
    </row>
    <row r="4" spans="1:27" s="5" customFormat="1" ht="18.75" customHeight="1" thickBot="1">
      <c r="A4" s="116" t="s">
        <v>41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8"/>
    </row>
    <row r="5" spans="1:27" ht="15" customHeight="1">
      <c r="A5" s="6">
        <v>4</v>
      </c>
      <c r="B5" s="73" t="s">
        <v>18</v>
      </c>
      <c r="C5" s="74" t="s">
        <v>34</v>
      </c>
      <c r="D5" s="74"/>
      <c r="E5" s="75">
        <v>31</v>
      </c>
      <c r="F5" s="16">
        <v>36</v>
      </c>
      <c r="G5" s="95">
        <v>1</v>
      </c>
      <c r="H5" s="12"/>
      <c r="I5" s="75"/>
      <c r="J5" s="96"/>
      <c r="K5" s="70"/>
      <c r="L5" s="71"/>
      <c r="M5" s="75"/>
      <c r="N5" s="76"/>
      <c r="O5" s="72"/>
      <c r="P5" s="71"/>
      <c r="Q5" s="75"/>
      <c r="R5" s="97"/>
      <c r="S5" s="98"/>
      <c r="T5" s="87"/>
      <c r="U5" s="75"/>
      <c r="V5" s="76"/>
      <c r="W5" s="86"/>
      <c r="X5" s="87"/>
      <c r="Y5" s="87"/>
      <c r="Z5" s="75">
        <f>SUM(E5+I5+M5+Q5+U5)</f>
        <v>31</v>
      </c>
      <c r="AA5" s="88">
        <v>1</v>
      </c>
    </row>
    <row r="6" spans="1:27" ht="15" customHeight="1">
      <c r="A6" s="27">
        <v>8</v>
      </c>
      <c r="B6" s="7" t="s">
        <v>22</v>
      </c>
      <c r="C6" s="8" t="s">
        <v>35</v>
      </c>
      <c r="D6" s="8"/>
      <c r="E6" s="9">
        <v>28</v>
      </c>
      <c r="F6" s="16">
        <v>54</v>
      </c>
      <c r="G6" s="68">
        <v>2</v>
      </c>
      <c r="H6" s="11"/>
      <c r="I6" s="9"/>
      <c r="J6" s="18"/>
      <c r="K6" s="32"/>
      <c r="L6" s="13"/>
      <c r="M6" s="9"/>
      <c r="N6" s="18"/>
      <c r="O6" s="34"/>
      <c r="P6" s="13"/>
      <c r="Q6" s="9"/>
      <c r="R6" s="10"/>
      <c r="S6" s="30"/>
      <c r="T6" s="17"/>
      <c r="U6" s="9"/>
      <c r="V6" s="10"/>
      <c r="W6" s="32"/>
      <c r="X6" s="17"/>
      <c r="Y6" s="17"/>
      <c r="Z6" s="75">
        <f t="shared" ref="Z6:Z24" si="0">SUM(E6+I6+M6+Q6+U6)</f>
        <v>28</v>
      </c>
      <c r="AA6" s="67">
        <v>2</v>
      </c>
    </row>
    <row r="7" spans="1:27" ht="15" customHeight="1">
      <c r="A7" s="27">
        <v>13</v>
      </c>
      <c r="B7" s="7" t="s">
        <v>27</v>
      </c>
      <c r="C7" s="102" t="s">
        <v>36</v>
      </c>
      <c r="D7" s="8"/>
      <c r="E7" s="9">
        <v>26</v>
      </c>
      <c r="F7" s="10">
        <v>74</v>
      </c>
      <c r="G7" s="68">
        <v>3</v>
      </c>
      <c r="H7" s="11"/>
      <c r="I7" s="9"/>
      <c r="J7" s="10"/>
      <c r="K7" s="34"/>
      <c r="L7" s="13"/>
      <c r="M7" s="9"/>
      <c r="N7" s="18"/>
      <c r="O7" s="34"/>
      <c r="P7" s="13"/>
      <c r="Q7" s="9"/>
      <c r="R7" s="23"/>
      <c r="S7" s="29"/>
      <c r="T7" s="17"/>
      <c r="U7" s="9"/>
      <c r="V7" s="18"/>
      <c r="W7" s="32"/>
      <c r="X7" s="17"/>
      <c r="Y7" s="17"/>
      <c r="Z7" s="75">
        <f t="shared" si="0"/>
        <v>26</v>
      </c>
      <c r="AA7" s="67">
        <v>3</v>
      </c>
    </row>
    <row r="8" spans="1:27" ht="15" customHeight="1">
      <c r="A8" s="27">
        <v>6</v>
      </c>
      <c r="B8" s="7" t="s">
        <v>20</v>
      </c>
      <c r="C8" s="8" t="s">
        <v>8</v>
      </c>
      <c r="D8" s="8"/>
      <c r="E8" s="9">
        <v>26</v>
      </c>
      <c r="F8" s="10">
        <v>68</v>
      </c>
      <c r="G8" s="29">
        <v>4</v>
      </c>
      <c r="H8" s="11"/>
      <c r="I8" s="9"/>
      <c r="J8" s="18"/>
      <c r="K8" s="32"/>
      <c r="L8" s="13"/>
      <c r="M8" s="9"/>
      <c r="N8" s="18"/>
      <c r="O8" s="34"/>
      <c r="P8" s="13"/>
      <c r="Q8" s="9"/>
      <c r="R8" s="10"/>
      <c r="S8" s="30"/>
      <c r="T8" s="17"/>
      <c r="U8" s="9"/>
      <c r="V8" s="23"/>
      <c r="W8" s="24"/>
      <c r="X8" s="17"/>
      <c r="Y8" s="17"/>
      <c r="Z8" s="75">
        <f t="shared" si="0"/>
        <v>26</v>
      </c>
      <c r="AA8" s="66">
        <v>4</v>
      </c>
    </row>
    <row r="9" spans="1:27" ht="15" customHeight="1">
      <c r="A9" s="6">
        <v>11</v>
      </c>
      <c r="B9" s="7" t="s">
        <v>25</v>
      </c>
      <c r="C9" s="8" t="s">
        <v>35</v>
      </c>
      <c r="D9" s="8"/>
      <c r="E9" s="9">
        <v>26</v>
      </c>
      <c r="F9" s="10">
        <v>29</v>
      </c>
      <c r="G9" s="29">
        <v>5</v>
      </c>
      <c r="H9" s="11"/>
      <c r="I9" s="9"/>
      <c r="J9" s="10"/>
      <c r="K9" s="34"/>
      <c r="L9" s="13"/>
      <c r="M9" s="9"/>
      <c r="N9" s="23"/>
      <c r="O9" s="34"/>
      <c r="P9" s="13"/>
      <c r="Q9" s="9"/>
      <c r="R9" s="10"/>
      <c r="S9" s="29"/>
      <c r="T9" s="17"/>
      <c r="U9" s="9"/>
      <c r="V9" s="10"/>
      <c r="W9" s="32"/>
      <c r="X9" s="17"/>
      <c r="Y9" s="17"/>
      <c r="Z9" s="75">
        <f t="shared" si="0"/>
        <v>26</v>
      </c>
      <c r="AA9" s="66">
        <v>5</v>
      </c>
    </row>
    <row r="10" spans="1:27" ht="15" customHeight="1">
      <c r="A10" s="69">
        <v>3</v>
      </c>
      <c r="B10" s="28" t="s">
        <v>17</v>
      </c>
      <c r="C10" s="102" t="s">
        <v>33</v>
      </c>
      <c r="D10" s="8"/>
      <c r="E10" s="9">
        <v>26</v>
      </c>
      <c r="F10" s="10">
        <v>7</v>
      </c>
      <c r="G10" s="29">
        <v>6</v>
      </c>
      <c r="H10" s="11"/>
      <c r="I10" s="9"/>
      <c r="J10" s="18"/>
      <c r="K10" s="32"/>
      <c r="L10" s="13"/>
      <c r="M10" s="9"/>
      <c r="N10" s="10"/>
      <c r="O10" s="32"/>
      <c r="P10" s="13"/>
      <c r="Q10" s="9"/>
      <c r="R10" s="23"/>
      <c r="S10" s="20"/>
      <c r="T10" s="17"/>
      <c r="U10" s="9"/>
      <c r="V10" s="23"/>
      <c r="W10" s="24"/>
      <c r="X10" s="17"/>
      <c r="Y10" s="17"/>
      <c r="Z10" s="75">
        <f t="shared" si="0"/>
        <v>26</v>
      </c>
      <c r="AA10" s="66">
        <v>6</v>
      </c>
    </row>
    <row r="11" spans="1:27" ht="15" customHeight="1">
      <c r="A11" s="69">
        <v>15</v>
      </c>
      <c r="B11" s="7" t="s">
        <v>29</v>
      </c>
      <c r="C11" s="8" t="s">
        <v>37</v>
      </c>
      <c r="D11" s="8"/>
      <c r="E11" s="9">
        <v>22</v>
      </c>
      <c r="F11" s="10">
        <v>32</v>
      </c>
      <c r="G11" s="29">
        <v>7</v>
      </c>
      <c r="H11" s="11"/>
      <c r="I11" s="9"/>
      <c r="J11" s="10"/>
      <c r="K11" s="32"/>
      <c r="L11" s="13"/>
      <c r="M11" s="9"/>
      <c r="N11" s="23"/>
      <c r="O11" s="34"/>
      <c r="P11" s="13"/>
      <c r="Q11" s="9"/>
      <c r="R11" s="23"/>
      <c r="S11" s="29"/>
      <c r="T11" s="17"/>
      <c r="U11" s="9"/>
      <c r="V11" s="18"/>
      <c r="W11" s="32"/>
      <c r="X11" s="17"/>
      <c r="Y11" s="17"/>
      <c r="Z11" s="75">
        <f t="shared" si="0"/>
        <v>22</v>
      </c>
      <c r="AA11" s="66">
        <v>7</v>
      </c>
    </row>
    <row r="12" spans="1:27" ht="15" customHeight="1">
      <c r="A12" s="6">
        <v>19</v>
      </c>
      <c r="B12" s="7" t="s">
        <v>13</v>
      </c>
      <c r="C12" s="8" t="s">
        <v>10</v>
      </c>
      <c r="D12" s="8"/>
      <c r="E12" s="9">
        <v>22</v>
      </c>
      <c r="F12" s="10">
        <v>22</v>
      </c>
      <c r="G12" s="29">
        <v>8</v>
      </c>
      <c r="H12" s="11"/>
      <c r="I12" s="9"/>
      <c r="J12" s="10"/>
      <c r="K12" s="24"/>
      <c r="L12" s="13"/>
      <c r="M12" s="9"/>
      <c r="N12" s="18"/>
      <c r="O12" s="19"/>
      <c r="P12" s="13"/>
      <c r="Q12" s="9"/>
      <c r="R12" s="18"/>
      <c r="S12" s="20"/>
      <c r="T12" s="17"/>
      <c r="U12" s="9"/>
      <c r="V12" s="10"/>
      <c r="W12" s="24"/>
      <c r="X12" s="17"/>
      <c r="Y12" s="17"/>
      <c r="Z12" s="75">
        <f t="shared" si="0"/>
        <v>22</v>
      </c>
      <c r="AA12" s="66">
        <v>8</v>
      </c>
    </row>
    <row r="13" spans="1:27" ht="15" customHeight="1">
      <c r="A13" s="61">
        <v>9</v>
      </c>
      <c r="B13" s="7" t="s">
        <v>23</v>
      </c>
      <c r="C13" s="8" t="s">
        <v>8</v>
      </c>
      <c r="D13" s="8"/>
      <c r="E13" s="9">
        <v>21</v>
      </c>
      <c r="F13" s="10">
        <v>20</v>
      </c>
      <c r="G13" s="29">
        <v>9</v>
      </c>
      <c r="H13" s="11"/>
      <c r="I13" s="9"/>
      <c r="J13" s="23"/>
      <c r="K13" s="34"/>
      <c r="L13" s="13"/>
      <c r="M13" s="9"/>
      <c r="N13" s="18"/>
      <c r="O13" s="34"/>
      <c r="P13" s="13"/>
      <c r="Q13" s="9"/>
      <c r="R13" s="10"/>
      <c r="S13" s="30"/>
      <c r="T13" s="17"/>
      <c r="U13" s="9"/>
      <c r="V13" s="18"/>
      <c r="W13" s="32"/>
      <c r="X13" s="17"/>
      <c r="Y13" s="17"/>
      <c r="Z13" s="75">
        <f t="shared" si="0"/>
        <v>21</v>
      </c>
      <c r="AA13" s="66">
        <v>9</v>
      </c>
    </row>
    <row r="14" spans="1:27" ht="15" customHeight="1">
      <c r="A14" s="27">
        <v>17</v>
      </c>
      <c r="B14" s="7" t="s">
        <v>31</v>
      </c>
      <c r="C14" s="102" t="s">
        <v>38</v>
      </c>
      <c r="D14" s="8"/>
      <c r="E14" s="9">
        <v>22</v>
      </c>
      <c r="F14" s="22">
        <v>-61</v>
      </c>
      <c r="G14" s="20">
        <v>10</v>
      </c>
      <c r="H14" s="11"/>
      <c r="I14" s="9"/>
      <c r="J14" s="18"/>
      <c r="K14" s="19"/>
      <c r="L14" s="13"/>
      <c r="M14" s="9"/>
      <c r="N14" s="10"/>
      <c r="O14" s="32"/>
      <c r="P14" s="13"/>
      <c r="Q14" s="9"/>
      <c r="R14" s="23"/>
      <c r="S14" s="20"/>
      <c r="T14" s="17"/>
      <c r="U14" s="9"/>
      <c r="V14" s="10"/>
      <c r="W14" s="32"/>
      <c r="X14" s="17"/>
      <c r="Y14" s="17"/>
      <c r="Z14" s="75">
        <f t="shared" si="0"/>
        <v>22</v>
      </c>
      <c r="AA14" s="66">
        <v>10</v>
      </c>
    </row>
    <row r="15" spans="1:27" ht="15" customHeight="1">
      <c r="A15" s="6">
        <v>1</v>
      </c>
      <c r="B15" s="7" t="s">
        <v>15</v>
      </c>
      <c r="C15" s="102" t="s">
        <v>33</v>
      </c>
      <c r="D15" s="8"/>
      <c r="E15" s="9">
        <v>18</v>
      </c>
      <c r="F15" s="22">
        <v>-51</v>
      </c>
      <c r="G15" s="29">
        <v>11</v>
      </c>
      <c r="H15" s="11"/>
      <c r="I15" s="9"/>
      <c r="J15" s="10"/>
      <c r="K15" s="30"/>
      <c r="L15" s="11"/>
      <c r="M15" s="9"/>
      <c r="N15" s="10"/>
      <c r="O15" s="32"/>
      <c r="P15" s="13"/>
      <c r="Q15" s="14"/>
      <c r="R15" s="15"/>
      <c r="S15" s="16"/>
      <c r="T15" s="17"/>
      <c r="U15" s="9"/>
      <c r="V15" s="18"/>
      <c r="W15" s="19"/>
      <c r="X15" s="17"/>
      <c r="Y15" s="17"/>
      <c r="Z15" s="75">
        <f t="shared" si="0"/>
        <v>18</v>
      </c>
      <c r="AA15" s="66">
        <v>11</v>
      </c>
    </row>
    <row r="16" spans="1:27" ht="15" customHeight="1">
      <c r="A16" s="27">
        <v>18</v>
      </c>
      <c r="B16" s="7" t="s">
        <v>24</v>
      </c>
      <c r="C16" s="8" t="s">
        <v>11</v>
      </c>
      <c r="D16" s="8"/>
      <c r="E16" s="9">
        <v>18</v>
      </c>
      <c r="F16" s="22">
        <v>-70</v>
      </c>
      <c r="G16" s="29">
        <v>12</v>
      </c>
      <c r="H16" s="11"/>
      <c r="I16" s="9"/>
      <c r="J16" s="10"/>
      <c r="K16" s="34"/>
      <c r="L16" s="13"/>
      <c r="M16" s="9"/>
      <c r="N16" s="18"/>
      <c r="O16" s="34"/>
      <c r="P16" s="13"/>
      <c r="Q16" s="9"/>
      <c r="R16" s="10"/>
      <c r="S16" s="30"/>
      <c r="T16" s="17"/>
      <c r="U16" s="9"/>
      <c r="V16" s="18"/>
      <c r="W16" s="32"/>
      <c r="X16" s="17"/>
      <c r="Y16" s="17"/>
      <c r="Z16" s="75">
        <f t="shared" si="0"/>
        <v>18</v>
      </c>
      <c r="AA16" s="66">
        <v>12</v>
      </c>
    </row>
    <row r="17" spans="1:28" ht="15" customHeight="1">
      <c r="A17" s="6">
        <v>7</v>
      </c>
      <c r="B17" s="28" t="s">
        <v>21</v>
      </c>
      <c r="C17" s="8" t="s">
        <v>12</v>
      </c>
      <c r="D17" s="8"/>
      <c r="E17" s="9">
        <v>17</v>
      </c>
      <c r="F17" s="22">
        <v>-17</v>
      </c>
      <c r="G17" s="29">
        <v>13</v>
      </c>
      <c r="H17" s="11"/>
      <c r="I17" s="9"/>
      <c r="J17" s="31"/>
      <c r="K17" s="32"/>
      <c r="L17" s="13"/>
      <c r="M17" s="9"/>
      <c r="N17" s="33"/>
      <c r="O17" s="34"/>
      <c r="P17" s="13"/>
      <c r="Q17" s="9"/>
      <c r="R17" s="10"/>
      <c r="S17" s="30"/>
      <c r="T17" s="17"/>
      <c r="U17" s="9"/>
      <c r="V17" s="23"/>
      <c r="W17" s="24"/>
      <c r="X17" s="17"/>
      <c r="Y17" s="17"/>
      <c r="Z17" s="75">
        <f t="shared" si="0"/>
        <v>17</v>
      </c>
      <c r="AA17" s="66">
        <v>13</v>
      </c>
    </row>
    <row r="18" spans="1:28" ht="15" customHeight="1">
      <c r="A18" s="61">
        <v>14</v>
      </c>
      <c r="B18" s="7" t="s">
        <v>28</v>
      </c>
      <c r="C18" s="102" t="s">
        <v>33</v>
      </c>
      <c r="D18" s="8"/>
      <c r="E18" s="9">
        <v>16</v>
      </c>
      <c r="F18" s="10">
        <v>1</v>
      </c>
      <c r="G18" s="29">
        <v>14</v>
      </c>
      <c r="H18" s="11"/>
      <c r="I18" s="9"/>
      <c r="J18" s="23"/>
      <c r="K18" s="32"/>
      <c r="L18" s="13"/>
      <c r="M18" s="9"/>
      <c r="N18" s="10"/>
      <c r="O18" s="34"/>
      <c r="P18" s="13"/>
      <c r="Q18" s="9"/>
      <c r="R18" s="10"/>
      <c r="S18" s="30"/>
      <c r="T18" s="17"/>
      <c r="U18" s="9"/>
      <c r="V18" s="23"/>
      <c r="W18" s="34"/>
      <c r="X18" s="17"/>
      <c r="Y18" s="17"/>
      <c r="Z18" s="75">
        <f t="shared" si="0"/>
        <v>16</v>
      </c>
      <c r="AA18" s="66">
        <v>14</v>
      </c>
      <c r="AB18" s="99" t="s">
        <v>39</v>
      </c>
    </row>
    <row r="19" spans="1:28" ht="15" customHeight="1" thickBot="1">
      <c r="A19" s="6">
        <v>16</v>
      </c>
      <c r="B19" s="7" t="s">
        <v>30</v>
      </c>
      <c r="C19" s="102" t="s">
        <v>36</v>
      </c>
      <c r="D19" s="8"/>
      <c r="E19" s="9">
        <v>14</v>
      </c>
      <c r="F19" s="22">
        <v>-63</v>
      </c>
      <c r="G19" s="20">
        <v>15</v>
      </c>
      <c r="H19" s="11"/>
      <c r="I19" s="9"/>
      <c r="J19" s="18"/>
      <c r="K19" s="19"/>
      <c r="L19" s="13"/>
      <c r="M19" s="9"/>
      <c r="N19" s="18"/>
      <c r="O19" s="32"/>
      <c r="P19" s="13"/>
      <c r="Q19" s="9"/>
      <c r="R19" s="18"/>
      <c r="S19" s="20"/>
      <c r="T19" s="17"/>
      <c r="U19" s="9"/>
      <c r="V19" s="18"/>
      <c r="W19" s="32"/>
      <c r="X19" s="17"/>
      <c r="Y19" s="17"/>
      <c r="Z19" s="75">
        <f t="shared" si="0"/>
        <v>14</v>
      </c>
      <c r="AA19" s="65">
        <v>15</v>
      </c>
    </row>
    <row r="20" spans="1:28" ht="18" customHeight="1" thickBot="1">
      <c r="A20" s="116" t="s">
        <v>40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8"/>
    </row>
    <row r="21" spans="1:28" ht="15" customHeight="1">
      <c r="A21" s="6">
        <v>5</v>
      </c>
      <c r="B21" s="73" t="s">
        <v>19</v>
      </c>
      <c r="C21" s="74" t="s">
        <v>8</v>
      </c>
      <c r="D21" s="74"/>
      <c r="E21" s="75">
        <v>27</v>
      </c>
      <c r="F21" s="76">
        <v>64</v>
      </c>
      <c r="G21" s="77">
        <v>1</v>
      </c>
      <c r="H21" s="78"/>
      <c r="I21" s="79"/>
      <c r="J21" s="80"/>
      <c r="K21" s="81"/>
      <c r="L21" s="82"/>
      <c r="M21" s="83"/>
      <c r="N21" s="80"/>
      <c r="O21" s="84"/>
      <c r="P21" s="85"/>
      <c r="Q21" s="83"/>
      <c r="R21" s="80"/>
      <c r="S21" s="81"/>
      <c r="T21" s="82"/>
      <c r="U21" s="75"/>
      <c r="V21" s="76"/>
      <c r="W21" s="86"/>
      <c r="X21" s="82"/>
      <c r="Y21" s="82"/>
      <c r="Z21" s="75">
        <f t="shared" si="0"/>
        <v>27</v>
      </c>
      <c r="AA21" s="88">
        <v>1</v>
      </c>
    </row>
    <row r="22" spans="1:28" ht="15" customHeight="1">
      <c r="A22" s="21">
        <v>12</v>
      </c>
      <c r="B22" s="7" t="s">
        <v>26</v>
      </c>
      <c r="C22" s="8" t="s">
        <v>35</v>
      </c>
      <c r="D22" s="8"/>
      <c r="E22" s="9">
        <v>23</v>
      </c>
      <c r="F22" s="22">
        <v>-26</v>
      </c>
      <c r="G22" s="63">
        <v>2</v>
      </c>
      <c r="H22" s="36"/>
      <c r="I22" s="39"/>
      <c r="J22" s="40"/>
      <c r="K22" s="41"/>
      <c r="L22" s="42"/>
      <c r="M22" s="43"/>
      <c r="N22" s="40"/>
      <c r="O22" s="44"/>
      <c r="P22" s="45"/>
      <c r="Q22" s="43"/>
      <c r="R22" s="40"/>
      <c r="S22" s="41"/>
      <c r="T22" s="42"/>
      <c r="U22" s="9"/>
      <c r="V22" s="23"/>
      <c r="W22" s="24"/>
      <c r="X22" s="42"/>
      <c r="Y22" s="42"/>
      <c r="Z22" s="75">
        <f t="shared" si="0"/>
        <v>23</v>
      </c>
      <c r="AA22" s="67">
        <v>2</v>
      </c>
    </row>
    <row r="23" spans="1:28" ht="15" customHeight="1">
      <c r="A23" s="21">
        <v>18</v>
      </c>
      <c r="B23" s="7" t="s">
        <v>9</v>
      </c>
      <c r="C23" s="8" t="s">
        <v>10</v>
      </c>
      <c r="D23" s="8"/>
      <c r="E23" s="9">
        <v>19</v>
      </c>
      <c r="F23" s="22">
        <v>-64</v>
      </c>
      <c r="G23" s="63">
        <v>3</v>
      </c>
      <c r="H23" s="36"/>
      <c r="I23" s="35"/>
      <c r="J23" s="25"/>
      <c r="K23" s="26"/>
      <c r="L23" s="17"/>
      <c r="M23" s="35"/>
      <c r="N23" s="25"/>
      <c r="O23" s="37"/>
      <c r="P23" s="38"/>
      <c r="Q23" s="9"/>
      <c r="R23" s="10"/>
      <c r="S23" s="29"/>
      <c r="T23" s="17"/>
      <c r="U23" s="9"/>
      <c r="V23" s="18"/>
      <c r="W23" s="24"/>
      <c r="X23" s="17"/>
      <c r="Y23" s="17"/>
      <c r="Z23" s="75">
        <f t="shared" si="0"/>
        <v>19</v>
      </c>
      <c r="AA23" s="67">
        <v>3</v>
      </c>
    </row>
    <row r="24" spans="1:28" ht="15" customHeight="1">
      <c r="A24" s="21">
        <v>2</v>
      </c>
      <c r="B24" s="7" t="s">
        <v>16</v>
      </c>
      <c r="C24" s="102" t="s">
        <v>33</v>
      </c>
      <c r="D24" s="8"/>
      <c r="E24" s="9">
        <v>18</v>
      </c>
      <c r="F24" s="22">
        <v>-42</v>
      </c>
      <c r="G24" s="64">
        <v>4</v>
      </c>
      <c r="H24" s="36"/>
      <c r="I24" s="39"/>
      <c r="J24" s="40"/>
      <c r="K24" s="41"/>
      <c r="L24" s="42"/>
      <c r="M24" s="43"/>
      <c r="N24" s="40"/>
      <c r="O24" s="44"/>
      <c r="P24" s="45"/>
      <c r="Q24" s="43"/>
      <c r="R24" s="40"/>
      <c r="S24" s="41"/>
      <c r="T24" s="42"/>
      <c r="U24" s="9"/>
      <c r="V24" s="23"/>
      <c r="W24" s="24"/>
      <c r="X24" s="42"/>
      <c r="Y24" s="42"/>
      <c r="Z24" s="75">
        <f t="shared" si="0"/>
        <v>18</v>
      </c>
      <c r="AA24" s="65">
        <v>4</v>
      </c>
    </row>
    <row r="25" spans="1:28">
      <c r="A25" s="111" t="s">
        <v>14</v>
      </c>
      <c r="B25" s="111"/>
      <c r="C25" s="111"/>
      <c r="D25" s="61"/>
      <c r="E25" s="46">
        <v>19</v>
      </c>
      <c r="I25" s="46">
        <v>0</v>
      </c>
      <c r="M25" s="46">
        <v>0</v>
      </c>
      <c r="Q25" s="46">
        <v>0</v>
      </c>
      <c r="U25" s="46">
        <v>0</v>
      </c>
      <c r="AA25" s="53"/>
    </row>
    <row r="26" spans="1:28" s="107" customFormat="1" ht="12.75">
      <c r="A26" s="103"/>
      <c r="B26" s="103"/>
      <c r="C26" s="103"/>
      <c r="D26" s="104"/>
      <c r="E26" s="104"/>
      <c r="F26" s="104"/>
      <c r="G26" s="105"/>
      <c r="H26" s="103"/>
      <c r="I26" s="106"/>
      <c r="J26" s="105"/>
      <c r="K26" s="104"/>
      <c r="L26" s="106"/>
      <c r="M26" s="105"/>
      <c r="N26" s="104"/>
      <c r="O26" s="106"/>
      <c r="P26" s="105"/>
      <c r="Q26" s="104"/>
      <c r="R26" s="106"/>
      <c r="S26" s="105"/>
      <c r="T26" s="104"/>
      <c r="U26" s="106"/>
      <c r="V26" s="105"/>
      <c r="W26" s="105"/>
      <c r="X26" s="105"/>
      <c r="Y26" s="105"/>
      <c r="Z26" s="105"/>
      <c r="AA26" s="105"/>
    </row>
    <row r="27" spans="1:28" s="107" customFormat="1" ht="12.75">
      <c r="A27" s="103"/>
      <c r="B27" s="103"/>
      <c r="C27" s="103"/>
      <c r="D27" s="104"/>
      <c r="E27" s="104"/>
      <c r="F27" s="104"/>
      <c r="G27" s="105"/>
      <c r="H27" s="103"/>
      <c r="I27" s="106"/>
      <c r="J27" s="105"/>
      <c r="K27" s="104"/>
      <c r="L27" s="106"/>
      <c r="M27" s="105"/>
      <c r="N27" s="104"/>
      <c r="O27" s="106"/>
      <c r="P27" s="105"/>
      <c r="Q27" s="104"/>
      <c r="R27" s="106"/>
      <c r="S27" s="105"/>
      <c r="T27" s="104"/>
      <c r="U27" s="106"/>
      <c r="V27" s="105"/>
      <c r="W27" s="105"/>
      <c r="X27" s="105"/>
      <c r="Y27" s="105"/>
      <c r="Z27" s="105"/>
      <c r="AA27" s="105"/>
    </row>
    <row r="28" spans="1:28" s="108" customFormat="1" ht="14.25" customHeight="1">
      <c r="A28" s="105"/>
      <c r="B28" s="105"/>
      <c r="C28" s="105"/>
      <c r="D28" s="104"/>
      <c r="E28" s="104"/>
      <c r="F28" s="104"/>
      <c r="G28" s="105"/>
      <c r="H28" s="103"/>
      <c r="I28" s="106"/>
      <c r="J28" s="105"/>
      <c r="K28" s="104"/>
      <c r="L28" s="106"/>
      <c r="M28" s="105"/>
      <c r="N28" s="104"/>
      <c r="O28" s="106"/>
      <c r="P28" s="105"/>
      <c r="Q28" s="104"/>
      <c r="R28" s="106"/>
      <c r="S28" s="105"/>
      <c r="T28" s="104"/>
      <c r="U28" s="106"/>
      <c r="V28" s="105"/>
      <c r="W28" s="105"/>
      <c r="X28" s="105"/>
      <c r="Y28" s="105"/>
      <c r="Z28" s="105"/>
      <c r="AA28" s="105"/>
    </row>
    <row r="29" spans="1:28" s="108" customFormat="1" ht="14.25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28" s="108" customFormat="1" ht="14.25" customHeight="1">
      <c r="A30" s="128" t="s">
        <v>43</v>
      </c>
      <c r="B30" s="128"/>
      <c r="C30" s="128"/>
      <c r="D30" s="12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</sheetData>
  <sortState ref="A4:AH18">
    <sortCondition descending="1" ref="Z4:Z18"/>
  </sortState>
  <mergeCells count="18">
    <mergeCell ref="C1:X1"/>
    <mergeCell ref="A2:A3"/>
    <mergeCell ref="E2:F2"/>
    <mergeCell ref="I2:J2"/>
    <mergeCell ref="K2:K3"/>
    <mergeCell ref="M2:N2"/>
    <mergeCell ref="O2:O3"/>
    <mergeCell ref="Q2:R2"/>
    <mergeCell ref="S2:S3"/>
    <mergeCell ref="U2:V2"/>
    <mergeCell ref="AA2:AA3"/>
    <mergeCell ref="A25:C25"/>
    <mergeCell ref="W2:W3"/>
    <mergeCell ref="Z2:Z3"/>
    <mergeCell ref="G2:G3"/>
    <mergeCell ref="A20:AA20"/>
    <mergeCell ref="A4:AA4"/>
    <mergeCell ref="A30:C30"/>
  </mergeCells>
  <pageMargins left="0" right="0" top="0" bottom="0" header="0.51181102362204722" footer="0.51181102362204722"/>
  <pageSetup paperSize="9"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2022-10-23T18:03:42Z</cp:lastPrinted>
  <dcterms:created xsi:type="dcterms:W3CDTF">2022-10-22T04:38:04Z</dcterms:created>
  <dcterms:modified xsi:type="dcterms:W3CDTF">2022-10-24T15:23:08Z</dcterms:modified>
</cp:coreProperties>
</file>